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rirmam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<sst xmlns="http://schemas.openxmlformats.org/spreadsheetml/2006/main" count="18" uniqueCount="10">
  <si>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Puestos de trabajo</t>
  </si>
  <si>
    <t>Empresas</t>
  </si>
  <si>
    <r>
      <t>Fuente:</t>
    </r>
    <r>
      <rPr>
        <sz val="8"/>
        <rFont val="Arial"/>
        <family val="2"/>
      </rPr>
      <t xml:space="preserve"> MTySS en base a Sistema Integrado de Jubilaciones y Pensiones (AFIP).</t>
    </r>
  </si>
  <si>
    <t>Sección de actividad económica</t>
  </si>
  <si>
    <t>Aglomerado Gran Santa Fe</t>
  </si>
  <si>
    <t>Aglomerado Gran Rosario</t>
  </si>
  <si>
    <t xml:space="preserve">Total Aglomerados </t>
  </si>
  <si>
    <t>I / 2014</t>
  </si>
  <si>
    <r>
      <t>Empresas y empleo privado registrado. Aglomerados urbanos Gran Santa Fe y Gran Rosario.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</si>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</sst>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3" fontId="0" fillId="33" borderId="0" xfId="0" applyNumberForma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60.7109375" style="1" customWidth="1"/>
    <col min="2" max="11" width="11.00390625" style="1" customWidth="1"/>
    <col min="12" max="16384" width="9.140625" style="1" customWidth="1"/>
  </cols>
  <sheetData>
    <row r="1" ht="14.25">
      <c r="A1" s="2" t="s">
        <v>8</v>
      </c>
    </row>
    <row r="3" spans="1:11" ht="12.75">
      <c r="A3" s="11"/>
      <c r="B3" s="25" t="str">
        <f>T("I / 2013")</f>
        <v>I / 2013</v>
      </c>
      <c r="C3" s="25"/>
      <c r="D3" s="25" t="str">
        <f>T("II / 2013")</f>
        <v>II / 2013</v>
      </c>
      <c r="E3" s="25"/>
      <c r="F3" s="25" t="str">
        <f>T("III / 2013")</f>
        <v>III / 2013</v>
      </c>
      <c r="G3" s="25"/>
      <c r="H3" s="25" t="str">
        <f>T("IV / 2013")</f>
        <v>IV / 2013</v>
      </c>
      <c r="I3" s="25"/>
      <c r="J3" s="20" t="s">
        <v>7</v>
      </c>
      <c r="K3" s="20"/>
    </row>
    <row r="4" spans="1:11" ht="12.75" customHeight="1">
      <c r="A4" s="23" t="s">
        <v>3</v>
      </c>
      <c r="B4" s="21" t="s">
        <v>1</v>
      </c>
      <c r="C4" s="21" t="s">
        <v>0</v>
      </c>
      <c r="D4" s="21" t="s">
        <v>1</v>
      </c>
      <c r="E4" s="21" t="s">
        <v>0</v>
      </c>
      <c r="F4" s="21" t="s">
        <v>1</v>
      </c>
      <c r="G4" s="21" t="s">
        <v>0</v>
      </c>
      <c r="H4" s="21" t="s">
        <v>1</v>
      </c>
      <c r="I4" s="21" t="s">
        <v>0</v>
      </c>
      <c r="J4" s="21" t="s">
        <v>1</v>
      </c>
      <c r="K4" s="21" t="s">
        <v>0</v>
      </c>
    </row>
    <row r="5" spans="1:11" s="3" customFormat="1" ht="12.75">
      <c r="A5" s="24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3" customFormat="1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3" customFormat="1" ht="12.75">
      <c r="A7" s="4" t="s">
        <v>6</v>
      </c>
      <c r="B7" s="14">
        <f>B9+B10</f>
        <v>28759</v>
      </c>
      <c r="C7" s="14">
        <f aca="true" t="shared" si="0" ref="C7:K7">C9+C10</f>
        <v>306341</v>
      </c>
      <c r="D7" s="14">
        <f t="shared" si="0"/>
        <v>28821</v>
      </c>
      <c r="E7" s="14">
        <f t="shared" si="0"/>
        <v>309500</v>
      </c>
      <c r="F7" s="14">
        <f t="shared" si="0"/>
        <v>28915</v>
      </c>
      <c r="G7" s="14">
        <f t="shared" si="0"/>
        <v>308740</v>
      </c>
      <c r="H7" s="14">
        <f t="shared" si="0"/>
        <v>29066</v>
      </c>
      <c r="I7" s="14">
        <f t="shared" si="0"/>
        <v>310511</v>
      </c>
      <c r="J7" s="14">
        <f t="shared" si="0"/>
        <v>28850</v>
      </c>
      <c r="K7" s="14">
        <f t="shared" si="0"/>
        <v>306067</v>
      </c>
    </row>
    <row r="8" spans="2:11" s="3" customFormat="1" ht="12.75">
      <c r="B8" s="18"/>
      <c r="C8" s="18"/>
      <c r="D8" s="18"/>
      <c r="E8" s="18"/>
      <c r="F8" s="18"/>
      <c r="G8" s="18"/>
      <c r="H8" s="18"/>
      <c r="I8" s="18"/>
      <c r="J8" s="19"/>
      <c r="K8" s="19"/>
    </row>
    <row r="9" spans="1:11" ht="12.75">
      <c r="A9" s="16" t="s">
        <v>4</v>
      </c>
      <c r="B9" s="17">
        <v>6962</v>
      </c>
      <c r="C9" s="17">
        <v>66707</v>
      </c>
      <c r="D9" s="17">
        <v>6976</v>
      </c>
      <c r="E9" s="17">
        <v>67489</v>
      </c>
      <c r="F9" s="17">
        <v>7000</v>
      </c>
      <c r="G9" s="17">
        <v>68274</v>
      </c>
      <c r="H9" s="17">
        <v>7037</v>
      </c>
      <c r="I9" s="17">
        <v>69449</v>
      </c>
      <c r="J9" s="17">
        <v>6960</v>
      </c>
      <c r="K9" s="17">
        <v>68192</v>
      </c>
    </row>
    <row r="10" spans="1:11" ht="12.75">
      <c r="A10" s="16" t="s">
        <v>5</v>
      </c>
      <c r="B10" s="17">
        <v>21797</v>
      </c>
      <c r="C10" s="17">
        <v>239634</v>
      </c>
      <c r="D10" s="17">
        <v>21845</v>
      </c>
      <c r="E10" s="17">
        <v>242011</v>
      </c>
      <c r="F10" s="17">
        <v>21915</v>
      </c>
      <c r="G10" s="17">
        <v>240466</v>
      </c>
      <c r="H10" s="17">
        <v>22029</v>
      </c>
      <c r="I10" s="17">
        <v>241062</v>
      </c>
      <c r="J10" s="17">
        <v>21890</v>
      </c>
      <c r="K10" s="17">
        <v>237875</v>
      </c>
    </row>
    <row r="11" spans="1:11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5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2.75">
      <c r="A14" s="8" t="s">
        <v>2</v>
      </c>
    </row>
  </sheetData>
  <sheetProtection/>
  <mergeCells count="16">
    <mergeCell ref="G4:G5"/>
    <mergeCell ref="H4:H5"/>
    <mergeCell ref="B3:C3"/>
    <mergeCell ref="D3:E3"/>
    <mergeCell ref="F3:G3"/>
    <mergeCell ref="H3:I3"/>
    <mergeCell ref="J3:K3"/>
    <mergeCell ref="J4:J5"/>
    <mergeCell ref="K4:K5"/>
    <mergeCell ref="I4:I5"/>
    <mergeCell ref="A4:A5"/>
    <mergeCell ref="B4:B5"/>
    <mergeCell ref="C4:C5"/>
    <mergeCell ref="D4:D5"/>
    <mergeCell ref="E4:E5"/>
    <mergeCell ref="F4:F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Martín</cp:lastModifiedBy>
  <cp:lastPrinted>2014-04-10T18:21:33Z</cp:lastPrinted>
  <dcterms:created xsi:type="dcterms:W3CDTF">2013-07-01T18:22:46Z</dcterms:created>
  <dcterms:modified xsi:type="dcterms:W3CDTF">2014-08-11T18:53:33Z</dcterms:modified>
  <cp:category/>
  <cp:version/>
  <cp:contentType/>
  <cp:contentStatus/>
</cp:coreProperties>
</file>